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240" activeTab="0"/>
  </bookViews>
  <sheets>
    <sheet name="7－1申請額内訳" sheetId="1" r:id="rId1"/>
  </sheets>
  <definedNames>
    <definedName name="_xlnm.Print_Area" localSheetId="0">'7－1申請額内訳'!$A$1:$AT$54</definedName>
  </definedNames>
  <calcPr fullCalcOnLoad="1"/>
</workbook>
</file>

<file path=xl/sharedStrings.xml><?xml version="1.0" encoding="utf-8"?>
<sst xmlns="http://schemas.openxmlformats.org/spreadsheetml/2006/main" count="84" uniqueCount="60">
  <si>
    <t>円</t>
  </si>
  <si>
    <t>有</t>
  </si>
  <si>
    <t>無</t>
  </si>
  <si>
    <t>国・地方公共団体の補助金等の申請の有無</t>
  </si>
  <si>
    <t>（名称</t>
  </si>
  <si>
    <t>枚中</t>
  </si>
  <si>
    <t>枚目</t>
  </si>
  <si>
    <t>(</t>
  </si>
  <si>
    <t>)</t>
  </si>
  <si>
    <t>対象労働者氏名</t>
  </si>
  <si>
    <t>訓練の実施期間</t>
  </si>
  <si>
    <t>初  日</t>
  </si>
  <si>
    <t>年</t>
  </si>
  <si>
    <t>月</t>
  </si>
  <si>
    <t>日</t>
  </si>
  <si>
    <t>最終日</t>
  </si>
  <si>
    <t>授業料</t>
  </si>
  <si>
    <t>　　　　入学料、受講料及び教科書代等</t>
  </si>
  <si>
    <r>
      <t>支給申請額</t>
    </r>
    <r>
      <rPr>
        <b/>
        <sz val="11"/>
        <rFont val="ＭＳ 明朝"/>
        <family val="1"/>
      </rPr>
      <t>（Ｘ）</t>
    </r>
  </si>
  <si>
    <t>支給申請額</t>
  </si>
  <si>
    <t>日間</t>
  </si>
  <si>
    <t>宿泊費</t>
  </si>
  <si>
    <t>1泊あたりの宿泊費（甲地）</t>
  </si>
  <si>
    <t>宿泊必要日数</t>
  </si>
  <si>
    <t>1泊あたりの宿泊費（乙地）</t>
  </si>
  <si>
    <t>10欄の①</t>
  </si>
  <si>
    <t>10欄の②</t>
  </si>
  <si>
    <t>対象労働者被保険者番号</t>
  </si>
  <si>
    <t>時間</t>
  </si>
  <si>
    <t>訓練種別（該当に○をつける）</t>
  </si>
  <si>
    <t>①　建設業法第27条第１項に規定する技術検定に関する訓練</t>
  </si>
  <si>
    <t>②　建設業法施行規則第18条の３第２項第２号に規定する登録基幹技能者講習</t>
  </si>
  <si>
    <t>③　労働安全衛生法第59条第３項に規定する教育（特別教育）</t>
  </si>
  <si>
    <t>④　労働安全衛生法第75条第３項に規定する教習又は同法第76条第１項に規定する技能講習</t>
  </si>
  <si>
    <t>⑤　職業能力開発促進法第44条第１項に規定する技能検定に関する訓練（事前講習）</t>
  </si>
  <si>
    <t>訓練実施機関</t>
  </si>
  <si>
    <t>名称</t>
  </si>
  <si>
    <t>住所</t>
  </si>
  <si>
    <t>訓練の内容</t>
  </si>
  <si>
    <t>①</t>
  </si>
  <si>
    <t>＝</t>
  </si>
  <si>
    <t>②</t>
  </si>
  <si>
    <t>×</t>
  </si>
  <si>
    <t>２／３</t>
  </si>
  <si>
    <t>＋</t>
  </si>
  <si>
    <t>）</t>
  </si>
  <si>
    <t>・</t>
  </si>
  <si>
    <t>記載にあたっては、裏面の記入上の注意を必ずご覧ください。</t>
  </si>
  <si>
    <t>支給申請額</t>
  </si>
  <si>
    <t>支給申請額（支給限度額20万円）</t>
  </si>
  <si>
    <t>支給申請額（支給限度額5800円×宿泊数）</t>
  </si>
  <si>
    <t>支給申請額（支給限度額5200円×宿泊数）</t>
  </si>
  <si>
    <t>支給申請額
　（合計）</t>
  </si>
  <si>
    <t>訓練コース名称
（上記６①については指定講座番号も記入）</t>
  </si>
  <si>
    <t>被災地復興建設労働者育成支援奨励金申請額内訳</t>
  </si>
  <si>
    <t>実施日数
（通信教育の場合は不要）</t>
  </si>
  <si>
    <t>実施時間数
（通信教育の場合は不要）</t>
  </si>
  <si>
    <t>〔百円未満切捨て〕</t>
  </si>
  <si>
    <t>支給見込み額（合計）〔百円未満切捨て〕</t>
  </si>
  <si>
    <t>様式第5-7号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</si>
</sst>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strike/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dotted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/>
      <top style="thin"/>
      <bottom style="thin"/>
    </border>
    <border>
      <left style="dotted"/>
      <right/>
      <top style="dotted"/>
      <bottom style="dotted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/>
      <right style="dotted"/>
      <top/>
      <bottom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5" fillId="34" borderId="10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3" xfId="0" applyFont="1" applyFill="1" applyBorder="1" applyAlignment="1">
      <alignment vertical="center"/>
    </xf>
    <xf numFmtId="0" fontId="45" fillId="34" borderId="14" xfId="0" applyFont="1" applyFill="1" applyBorder="1" applyAlignment="1">
      <alignment vertical="center"/>
    </xf>
    <xf numFmtId="0" fontId="45" fillId="34" borderId="29" xfId="0" applyFont="1" applyFill="1" applyBorder="1" applyAlignment="1">
      <alignment vertical="center"/>
    </xf>
    <xf numFmtId="0" fontId="45" fillId="34" borderId="3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5" borderId="22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left" vertical="center"/>
      <protection locked="0"/>
    </xf>
    <xf numFmtId="0" fontId="5" fillId="35" borderId="31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35" borderId="33" xfId="0" applyFont="1" applyFill="1" applyBorder="1" applyAlignment="1" applyProtection="1">
      <alignment vertical="center"/>
      <protection locked="0"/>
    </xf>
    <xf numFmtId="0" fontId="5" fillId="35" borderId="25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top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45" fillId="0" borderId="0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5" fillId="0" borderId="16" xfId="0" applyFont="1" applyBorder="1" applyAlignment="1" applyProtection="1">
      <alignment horizontal="left" vertical="center"/>
      <protection/>
    </xf>
    <xf numFmtId="0" fontId="5" fillId="35" borderId="21" xfId="0" applyFont="1" applyFill="1" applyBorder="1" applyAlignment="1" applyProtection="1">
      <alignment vertical="center"/>
      <protection locked="0"/>
    </xf>
    <xf numFmtId="0" fontId="5" fillId="35" borderId="24" xfId="0" applyFont="1" applyFill="1" applyBorder="1" applyAlignment="1" applyProtection="1">
      <alignment vertical="center"/>
      <protection/>
    </xf>
    <xf numFmtId="0" fontId="5" fillId="35" borderId="35" xfId="0" applyFont="1" applyFill="1" applyBorder="1" applyAlignment="1" applyProtection="1">
      <alignment vertical="center"/>
      <protection/>
    </xf>
    <xf numFmtId="0" fontId="5" fillId="35" borderId="35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5" fillId="35" borderId="36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38" fontId="5" fillId="36" borderId="38" xfId="0" applyNumberFormat="1" applyFont="1" applyFill="1" applyBorder="1" applyAlignment="1" applyProtection="1">
      <alignment horizontal="center" vertical="center" shrinkToFit="1"/>
      <protection/>
    </xf>
    <xf numFmtId="0" fontId="45" fillId="0" borderId="31" xfId="0" applyFont="1" applyBorder="1" applyAlignment="1">
      <alignment horizontal="center" vertical="center" shrinkToFit="1"/>
    </xf>
    <xf numFmtId="38" fontId="5" fillId="37" borderId="38" xfId="48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38" fontId="9" fillId="37" borderId="40" xfId="0" applyNumberFormat="1" applyFont="1" applyFill="1" applyBorder="1" applyAlignment="1" applyProtection="1">
      <alignment horizontal="center" vertical="center" shrinkToFit="1"/>
      <protection/>
    </xf>
    <xf numFmtId="0" fontId="45" fillId="0" borderId="41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45" fillId="0" borderId="33" xfId="0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49" fontId="5" fillId="34" borderId="37" xfId="0" applyNumberFormat="1" applyFont="1" applyFill="1" applyBorder="1" applyAlignment="1" applyProtection="1">
      <alignment horizontal="center" vertical="center" shrinkToFit="1"/>
      <protection/>
    </xf>
    <xf numFmtId="49" fontId="5" fillId="34" borderId="29" xfId="0" applyNumberFormat="1" applyFont="1" applyFill="1" applyBorder="1" applyAlignment="1" applyProtection="1">
      <alignment horizontal="center" vertical="center" shrinkToFit="1"/>
      <protection/>
    </xf>
    <xf numFmtId="49" fontId="5" fillId="34" borderId="30" xfId="0" applyNumberFormat="1" applyFont="1" applyFill="1" applyBorder="1" applyAlignment="1" applyProtection="1">
      <alignment horizontal="center" vertical="center" shrinkToFit="1"/>
      <protection/>
    </xf>
    <xf numFmtId="38" fontId="5" fillId="33" borderId="38" xfId="48" applyFont="1" applyFill="1" applyBorder="1" applyAlignment="1" applyProtection="1">
      <alignment horizontal="center" vertical="center" shrinkToFit="1"/>
      <protection locked="0"/>
    </xf>
    <xf numFmtId="38" fontId="5" fillId="33" borderId="31" xfId="48" applyFont="1" applyFill="1" applyBorder="1" applyAlignment="1" applyProtection="1">
      <alignment horizontal="center" vertical="center" shrinkToFit="1"/>
      <protection locked="0"/>
    </xf>
    <xf numFmtId="38" fontId="5" fillId="33" borderId="43" xfId="48" applyFont="1" applyFill="1" applyBorder="1" applyAlignment="1" applyProtection="1">
      <alignment horizontal="center" vertical="center" shrinkToFit="1"/>
      <protection locked="0"/>
    </xf>
    <xf numFmtId="38" fontId="9" fillId="37" borderId="40" xfId="48" applyFont="1" applyFill="1" applyBorder="1" applyAlignment="1" applyProtection="1">
      <alignment horizontal="center" vertical="center" shrinkToFit="1"/>
      <protection/>
    </xf>
    <xf numFmtId="38" fontId="9" fillId="37" borderId="41" xfId="48" applyFont="1" applyFill="1" applyBorder="1" applyAlignment="1" applyProtection="1">
      <alignment horizontal="center" vertical="center" shrinkToFit="1"/>
      <protection/>
    </xf>
    <xf numFmtId="38" fontId="9" fillId="37" borderId="41" xfId="48" applyFont="1" applyFill="1" applyBorder="1" applyAlignment="1" applyProtection="1">
      <alignment vertical="center" shrinkToFit="1"/>
      <protection/>
    </xf>
    <xf numFmtId="0" fontId="45" fillId="0" borderId="41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" fillId="34" borderId="37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top" textRotation="255" wrapText="1"/>
      <protection/>
    </xf>
    <xf numFmtId="0" fontId="5" fillId="0" borderId="44" xfId="0" applyFont="1" applyBorder="1" applyAlignment="1" applyProtection="1">
      <alignment horizontal="center" vertical="top" textRotation="255" wrapText="1"/>
      <protection/>
    </xf>
    <xf numFmtId="38" fontId="5" fillId="0" borderId="0" xfId="48" applyFont="1" applyFill="1" applyBorder="1" applyAlignment="1" applyProtection="1">
      <alignment horizontal="center" vertical="center" shrinkToFit="1"/>
      <protection locked="0"/>
    </xf>
    <xf numFmtId="38" fontId="5" fillId="33" borderId="37" xfId="48" applyFont="1" applyFill="1" applyBorder="1" applyAlignment="1" applyProtection="1">
      <alignment horizontal="center" vertical="center" shrinkToFit="1"/>
      <protection locked="0"/>
    </xf>
    <xf numFmtId="38" fontId="5" fillId="33" borderId="29" xfId="48" applyFont="1" applyFill="1" applyBorder="1" applyAlignment="1" applyProtection="1">
      <alignment horizontal="center" vertical="center" shrinkToFit="1"/>
      <protection locked="0"/>
    </xf>
    <xf numFmtId="38" fontId="5" fillId="33" borderId="30" xfId="48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45" fillId="0" borderId="19" xfId="0" applyFont="1" applyBorder="1" applyAlignment="1">
      <alignment vertical="center"/>
    </xf>
    <xf numFmtId="49" fontId="5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45" fillId="0" borderId="14" xfId="0" applyFont="1" applyBorder="1" applyAlignment="1">
      <alignment vertical="center"/>
    </xf>
    <xf numFmtId="0" fontId="5" fillId="0" borderId="25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top"/>
      <protection locked="0"/>
    </xf>
    <xf numFmtId="0" fontId="5" fillId="33" borderId="11" xfId="0" applyFont="1" applyFill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top"/>
      <protection locked="0"/>
    </xf>
    <xf numFmtId="0" fontId="5" fillId="33" borderId="26" xfId="0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49" fontId="5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9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4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2.28125" defaultRowHeight="12.75" customHeight="1"/>
  <cols>
    <col min="1" max="13" width="3.00390625" style="5" customWidth="1"/>
    <col min="14" max="14" width="6.140625" style="5" customWidth="1"/>
    <col min="15" max="17" width="3.00390625" style="5" customWidth="1"/>
    <col min="18" max="18" width="4.00390625" style="5" customWidth="1"/>
    <col min="19" max="36" width="3.00390625" style="5" customWidth="1"/>
    <col min="37" max="37" width="4.00390625" style="5" customWidth="1"/>
    <col min="38" max="46" width="3.00390625" style="5" customWidth="1"/>
    <col min="47" max="47" width="10.28125" style="5" customWidth="1"/>
    <col min="48" max="48" width="9.140625" style="5" customWidth="1"/>
    <col min="49" max="49" width="10.140625" style="5" customWidth="1"/>
    <col min="50" max="16384" width="2.28125" style="5" customWidth="1"/>
  </cols>
  <sheetData>
    <row r="1" spans="1:46" s="9" customFormat="1" ht="28.5" customHeight="1">
      <c r="A1" s="7" t="s">
        <v>59</v>
      </c>
      <c r="B1" s="8"/>
      <c r="C1" s="8"/>
      <c r="D1" s="8"/>
      <c r="E1" s="8"/>
      <c r="AT1" s="10"/>
    </row>
    <row r="2" spans="1:46" ht="46.5" customHeight="1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</row>
    <row r="3" spans="1:49" ht="30" customHeight="1">
      <c r="A3" s="2"/>
      <c r="B3" s="2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 t="s">
        <v>7</v>
      </c>
      <c r="AL3" s="128"/>
      <c r="AM3" s="128"/>
      <c r="AN3" s="129" t="s">
        <v>5</v>
      </c>
      <c r="AO3" s="129"/>
      <c r="AP3" s="128"/>
      <c r="AQ3" s="128"/>
      <c r="AR3" s="129" t="s">
        <v>6</v>
      </c>
      <c r="AS3" s="129"/>
      <c r="AT3" s="3" t="s">
        <v>8</v>
      </c>
      <c r="AU3" s="4"/>
      <c r="AV3" s="4"/>
      <c r="AW3" s="4"/>
    </row>
    <row r="4" spans="1:47" s="1" customFormat="1" ht="12" customHeight="1">
      <c r="A4" s="72"/>
      <c r="B4" s="73"/>
      <c r="C4" s="73"/>
      <c r="D4" s="73"/>
      <c r="E4" s="73"/>
      <c r="F4" s="73"/>
      <c r="G4" s="73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3"/>
      <c r="T4" s="75"/>
      <c r="U4" s="75"/>
      <c r="V4" s="75"/>
      <c r="W4" s="220"/>
      <c r="X4" s="220"/>
      <c r="Y4" s="75"/>
      <c r="Z4" s="75"/>
      <c r="AA4" s="75"/>
      <c r="AB4" s="75"/>
      <c r="AC4" s="75"/>
      <c r="AD4" s="75"/>
      <c r="AE4" s="75"/>
      <c r="AF4" s="220"/>
      <c r="AG4" s="220"/>
      <c r="AH4" s="74"/>
      <c r="AI4" s="75"/>
      <c r="AJ4" s="75"/>
      <c r="AK4" s="75"/>
      <c r="AL4" s="75"/>
      <c r="AM4" s="75"/>
      <c r="AN4" s="75"/>
      <c r="AO4" s="74"/>
      <c r="AP4" s="74"/>
      <c r="AQ4" s="74"/>
      <c r="AR4" s="74"/>
      <c r="AS4" s="74"/>
      <c r="AT4" s="75"/>
      <c r="AU4" s="11"/>
    </row>
    <row r="5" spans="1:47" s="1" customFormat="1" ht="19.5" customHeight="1">
      <c r="A5" s="41">
        <v>1</v>
      </c>
      <c r="B5" s="221" t="s">
        <v>9</v>
      </c>
      <c r="C5" s="221"/>
      <c r="D5" s="221"/>
      <c r="E5" s="221"/>
      <c r="F5" s="221"/>
      <c r="G5" s="221"/>
      <c r="H5" s="221"/>
      <c r="I5" s="221"/>
      <c r="J5" s="221"/>
      <c r="K5" s="222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7"/>
      <c r="AU5" s="11"/>
    </row>
    <row r="6" spans="1:47" s="1" customFormat="1" ht="19.5" customHeight="1">
      <c r="A6" s="23"/>
      <c r="B6" s="223"/>
      <c r="C6" s="223"/>
      <c r="D6" s="223"/>
      <c r="E6" s="223"/>
      <c r="F6" s="223"/>
      <c r="G6" s="223"/>
      <c r="H6" s="223"/>
      <c r="I6" s="223"/>
      <c r="J6" s="223"/>
      <c r="K6" s="224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9"/>
      <c r="AU6" s="11"/>
    </row>
    <row r="7" spans="1:47" s="1" customFormat="1" ht="19.5" customHeight="1">
      <c r="A7" s="41">
        <v>2</v>
      </c>
      <c r="B7" s="225" t="s">
        <v>27</v>
      </c>
      <c r="C7" s="225"/>
      <c r="D7" s="225"/>
      <c r="E7" s="225"/>
      <c r="F7" s="225"/>
      <c r="G7" s="225"/>
      <c r="H7" s="225"/>
      <c r="I7" s="225"/>
      <c r="J7" s="225"/>
      <c r="K7" s="226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1"/>
      <c r="AU7" s="11"/>
    </row>
    <row r="8" spans="1:50" s="1" customFormat="1" ht="19.5" customHeight="1">
      <c r="A8" s="118">
        <v>3</v>
      </c>
      <c r="B8" s="227" t="s">
        <v>10</v>
      </c>
      <c r="C8" s="227"/>
      <c r="D8" s="227"/>
      <c r="E8" s="227"/>
      <c r="F8" s="227"/>
      <c r="G8" s="227"/>
      <c r="H8" s="227"/>
      <c r="I8" s="227"/>
      <c r="J8" s="227"/>
      <c r="K8" s="228"/>
      <c r="L8" s="197" t="s">
        <v>11</v>
      </c>
      <c r="M8" s="197"/>
      <c r="N8" s="233"/>
      <c r="O8" s="235"/>
      <c r="P8" s="207"/>
      <c r="Q8" s="218" t="s">
        <v>12</v>
      </c>
      <c r="R8" s="207"/>
      <c r="S8" s="207"/>
      <c r="T8" s="218" t="s">
        <v>13</v>
      </c>
      <c r="U8" s="207"/>
      <c r="V8" s="207"/>
      <c r="W8" s="218" t="s">
        <v>14</v>
      </c>
      <c r="X8" s="12"/>
      <c r="Y8" s="12"/>
      <c r="Z8" s="13"/>
      <c r="AA8" s="12">
        <v>4</v>
      </c>
      <c r="AB8" s="179" t="s">
        <v>55</v>
      </c>
      <c r="AC8" s="179"/>
      <c r="AD8" s="179"/>
      <c r="AE8" s="179"/>
      <c r="AF8" s="180"/>
      <c r="AG8" s="206"/>
      <c r="AH8" s="207"/>
      <c r="AI8" s="197" t="s">
        <v>20</v>
      </c>
      <c r="AJ8" s="212"/>
      <c r="AK8" s="12">
        <v>5</v>
      </c>
      <c r="AL8" s="179" t="s">
        <v>56</v>
      </c>
      <c r="AM8" s="179"/>
      <c r="AN8" s="179"/>
      <c r="AO8" s="179"/>
      <c r="AP8" s="180"/>
      <c r="AQ8" s="206"/>
      <c r="AR8" s="207"/>
      <c r="AS8" s="197" t="s">
        <v>28</v>
      </c>
      <c r="AT8" s="212"/>
      <c r="AU8" s="14"/>
      <c r="AV8" s="14"/>
      <c r="AW8" s="14"/>
      <c r="AX8" s="11"/>
    </row>
    <row r="9" spans="1:50" s="1" customFormat="1" ht="19.5" customHeight="1">
      <c r="A9" s="15"/>
      <c r="B9" s="229"/>
      <c r="C9" s="229"/>
      <c r="D9" s="229"/>
      <c r="E9" s="229"/>
      <c r="F9" s="229"/>
      <c r="G9" s="229"/>
      <c r="H9" s="229"/>
      <c r="I9" s="229"/>
      <c r="J9" s="229"/>
      <c r="K9" s="230"/>
      <c r="L9" s="214"/>
      <c r="M9" s="214"/>
      <c r="N9" s="234"/>
      <c r="O9" s="236"/>
      <c r="P9" s="211"/>
      <c r="Q9" s="219"/>
      <c r="R9" s="211"/>
      <c r="S9" s="211"/>
      <c r="T9" s="219"/>
      <c r="U9" s="211"/>
      <c r="V9" s="211"/>
      <c r="W9" s="219"/>
      <c r="X9" s="16"/>
      <c r="Y9" s="16"/>
      <c r="Z9" s="17"/>
      <c r="AA9" s="18"/>
      <c r="AB9" s="181"/>
      <c r="AC9" s="181"/>
      <c r="AD9" s="181"/>
      <c r="AE9" s="181"/>
      <c r="AF9" s="182"/>
      <c r="AG9" s="208"/>
      <c r="AH9" s="209"/>
      <c r="AI9" s="148"/>
      <c r="AJ9" s="213"/>
      <c r="AK9" s="18"/>
      <c r="AL9" s="181"/>
      <c r="AM9" s="181"/>
      <c r="AN9" s="181"/>
      <c r="AO9" s="181"/>
      <c r="AP9" s="182"/>
      <c r="AQ9" s="208"/>
      <c r="AR9" s="209"/>
      <c r="AS9" s="148"/>
      <c r="AT9" s="213"/>
      <c r="AU9" s="20"/>
      <c r="AV9" s="20"/>
      <c r="AW9" s="20"/>
      <c r="AX9" s="11"/>
    </row>
    <row r="10" spans="1:50" s="1" customFormat="1" ht="19.5" customHeight="1">
      <c r="A10" s="15"/>
      <c r="B10" s="229"/>
      <c r="C10" s="229"/>
      <c r="D10" s="229"/>
      <c r="E10" s="229"/>
      <c r="F10" s="229"/>
      <c r="G10" s="229"/>
      <c r="H10" s="229"/>
      <c r="I10" s="229"/>
      <c r="J10" s="229"/>
      <c r="K10" s="230"/>
      <c r="L10" s="197" t="s">
        <v>15</v>
      </c>
      <c r="M10" s="197"/>
      <c r="N10" s="233"/>
      <c r="O10" s="235"/>
      <c r="P10" s="207"/>
      <c r="Q10" s="218" t="s">
        <v>12</v>
      </c>
      <c r="R10" s="207"/>
      <c r="S10" s="207"/>
      <c r="T10" s="218" t="s">
        <v>13</v>
      </c>
      <c r="U10" s="207"/>
      <c r="V10" s="207"/>
      <c r="W10" s="218" t="s">
        <v>14</v>
      </c>
      <c r="X10" s="12"/>
      <c r="Y10" s="12"/>
      <c r="Z10" s="13"/>
      <c r="AA10" s="21"/>
      <c r="AB10" s="181"/>
      <c r="AC10" s="181"/>
      <c r="AD10" s="181"/>
      <c r="AE10" s="181"/>
      <c r="AF10" s="182"/>
      <c r="AG10" s="208"/>
      <c r="AH10" s="209"/>
      <c r="AI10" s="148"/>
      <c r="AJ10" s="213"/>
      <c r="AK10" s="21"/>
      <c r="AL10" s="181"/>
      <c r="AM10" s="181"/>
      <c r="AN10" s="181"/>
      <c r="AO10" s="181"/>
      <c r="AP10" s="182"/>
      <c r="AQ10" s="208"/>
      <c r="AR10" s="209"/>
      <c r="AS10" s="148"/>
      <c r="AT10" s="213"/>
      <c r="AU10" s="20"/>
      <c r="AV10" s="20"/>
      <c r="AW10" s="20"/>
      <c r="AX10" s="11"/>
    </row>
    <row r="11" spans="1:50" s="1" customFormat="1" ht="19.5" customHeight="1">
      <c r="A11" s="22"/>
      <c r="B11" s="231"/>
      <c r="C11" s="231"/>
      <c r="D11" s="231"/>
      <c r="E11" s="231"/>
      <c r="F11" s="231"/>
      <c r="G11" s="231"/>
      <c r="H11" s="231"/>
      <c r="I11" s="231"/>
      <c r="J11" s="231"/>
      <c r="K11" s="232"/>
      <c r="L11" s="214"/>
      <c r="M11" s="214"/>
      <c r="N11" s="234"/>
      <c r="O11" s="236"/>
      <c r="P11" s="211"/>
      <c r="Q11" s="219"/>
      <c r="R11" s="211"/>
      <c r="S11" s="211"/>
      <c r="T11" s="219"/>
      <c r="U11" s="211"/>
      <c r="V11" s="211"/>
      <c r="W11" s="219"/>
      <c r="X11" s="16"/>
      <c r="Y11" s="16"/>
      <c r="Z11" s="17"/>
      <c r="AA11" s="23"/>
      <c r="AB11" s="183"/>
      <c r="AC11" s="183"/>
      <c r="AD11" s="183"/>
      <c r="AE11" s="183"/>
      <c r="AF11" s="184"/>
      <c r="AG11" s="210"/>
      <c r="AH11" s="211"/>
      <c r="AI11" s="214"/>
      <c r="AJ11" s="215"/>
      <c r="AK11" s="23"/>
      <c r="AL11" s="183"/>
      <c r="AM11" s="183"/>
      <c r="AN11" s="183"/>
      <c r="AO11" s="183"/>
      <c r="AP11" s="184"/>
      <c r="AQ11" s="210"/>
      <c r="AR11" s="211"/>
      <c r="AS11" s="214"/>
      <c r="AT11" s="215"/>
      <c r="AU11" s="20"/>
      <c r="AV11" s="20"/>
      <c r="AW11" s="20"/>
      <c r="AX11" s="11"/>
    </row>
    <row r="12" spans="1:47" s="1" customFormat="1" ht="19.5" customHeight="1">
      <c r="A12" s="82"/>
      <c r="B12" s="83"/>
      <c r="C12" s="83"/>
      <c r="D12" s="83"/>
      <c r="E12" s="83"/>
      <c r="F12" s="8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84"/>
      <c r="AI12" s="3"/>
      <c r="AJ12" s="3"/>
      <c r="AK12" s="3"/>
      <c r="AL12" s="3"/>
      <c r="AM12" s="3"/>
      <c r="AN12" s="3"/>
      <c r="AO12" s="84"/>
      <c r="AP12" s="84"/>
      <c r="AQ12" s="84"/>
      <c r="AR12" s="84"/>
      <c r="AS12" s="84"/>
      <c r="AT12" s="3"/>
      <c r="AU12" s="11"/>
    </row>
    <row r="13" spans="1:46" s="1" customFormat="1" ht="19.5" customHeight="1">
      <c r="A13" s="41">
        <v>6</v>
      </c>
      <c r="B13" s="179" t="s">
        <v>29</v>
      </c>
      <c r="C13" s="179"/>
      <c r="D13" s="179"/>
      <c r="E13" s="179"/>
      <c r="F13" s="179"/>
      <c r="G13" s="179"/>
      <c r="H13" s="179"/>
      <c r="I13" s="179"/>
      <c r="J13" s="179"/>
      <c r="K13" s="180"/>
      <c r="L13" s="119" t="s">
        <v>30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6"/>
      <c r="AI13" s="86"/>
      <c r="AJ13" s="87"/>
      <c r="AK13" s="86"/>
      <c r="AL13" s="86"/>
      <c r="AM13" s="86"/>
      <c r="AN13" s="86"/>
      <c r="AO13" s="86"/>
      <c r="AP13" s="86"/>
      <c r="AQ13" s="86"/>
      <c r="AR13" s="88"/>
      <c r="AS13" s="216"/>
      <c r="AT13" s="217"/>
    </row>
    <row r="14" spans="1:46" s="1" customFormat="1" ht="19.5" customHeight="1">
      <c r="A14" s="89"/>
      <c r="B14" s="181"/>
      <c r="C14" s="181"/>
      <c r="D14" s="181"/>
      <c r="E14" s="181"/>
      <c r="F14" s="181"/>
      <c r="G14" s="181"/>
      <c r="H14" s="181"/>
      <c r="I14" s="181"/>
      <c r="J14" s="181"/>
      <c r="K14" s="182"/>
      <c r="L14" s="120" t="s">
        <v>31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  <c r="AI14" s="91"/>
      <c r="AJ14" s="92"/>
      <c r="AK14" s="91"/>
      <c r="AL14" s="91"/>
      <c r="AM14" s="91"/>
      <c r="AN14" s="91"/>
      <c r="AO14" s="91"/>
      <c r="AP14" s="91"/>
      <c r="AQ14" s="91"/>
      <c r="AR14" s="93"/>
      <c r="AS14" s="216"/>
      <c r="AT14" s="217"/>
    </row>
    <row r="15" spans="1:46" s="1" customFormat="1" ht="19.5" customHeight="1">
      <c r="A15" s="89"/>
      <c r="B15" s="181"/>
      <c r="C15" s="181"/>
      <c r="D15" s="181"/>
      <c r="E15" s="181"/>
      <c r="F15" s="181"/>
      <c r="G15" s="181"/>
      <c r="H15" s="181"/>
      <c r="I15" s="181"/>
      <c r="J15" s="181"/>
      <c r="K15" s="182"/>
      <c r="L15" s="121" t="s">
        <v>32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1"/>
      <c r="AI15" s="91"/>
      <c r="AJ15" s="92"/>
      <c r="AK15" s="91"/>
      <c r="AL15" s="91"/>
      <c r="AM15" s="91"/>
      <c r="AN15" s="91"/>
      <c r="AO15" s="91"/>
      <c r="AP15" s="91"/>
      <c r="AQ15" s="91"/>
      <c r="AR15" s="93"/>
      <c r="AS15" s="216"/>
      <c r="AT15" s="217"/>
    </row>
    <row r="16" spans="1:46" s="1" customFormat="1" ht="19.5" customHeight="1">
      <c r="A16" s="89"/>
      <c r="B16" s="181"/>
      <c r="C16" s="181"/>
      <c r="D16" s="181"/>
      <c r="E16" s="181"/>
      <c r="F16" s="181"/>
      <c r="G16" s="181"/>
      <c r="H16" s="181"/>
      <c r="I16" s="181"/>
      <c r="J16" s="181"/>
      <c r="K16" s="182"/>
      <c r="L16" s="122" t="s">
        <v>33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1"/>
      <c r="AI16" s="91"/>
      <c r="AJ16" s="92"/>
      <c r="AK16" s="91"/>
      <c r="AL16" s="91"/>
      <c r="AM16" s="91"/>
      <c r="AN16" s="91"/>
      <c r="AO16" s="91"/>
      <c r="AP16" s="91"/>
      <c r="AQ16" s="91"/>
      <c r="AR16" s="93"/>
      <c r="AS16" s="216"/>
      <c r="AT16" s="217"/>
    </row>
    <row r="17" spans="1:46" s="1" customFormat="1" ht="19.5" customHeight="1">
      <c r="A17" s="96"/>
      <c r="B17" s="123"/>
      <c r="C17" s="123"/>
      <c r="D17" s="123"/>
      <c r="E17" s="123"/>
      <c r="F17" s="123"/>
      <c r="G17" s="123"/>
      <c r="H17" s="123"/>
      <c r="I17" s="123"/>
      <c r="J17" s="123"/>
      <c r="K17" s="124"/>
      <c r="L17" s="125" t="s">
        <v>34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98"/>
      <c r="AE17" s="98"/>
      <c r="AF17" s="98"/>
      <c r="AG17" s="98"/>
      <c r="AH17" s="99"/>
      <c r="AI17" s="99"/>
      <c r="AJ17" s="100"/>
      <c r="AK17" s="99"/>
      <c r="AL17" s="99"/>
      <c r="AM17" s="99"/>
      <c r="AN17" s="99"/>
      <c r="AO17" s="99"/>
      <c r="AP17" s="99"/>
      <c r="AQ17" s="99"/>
      <c r="AR17" s="101"/>
      <c r="AS17" s="199"/>
      <c r="AT17" s="200"/>
    </row>
    <row r="18" spans="1:47" s="1" customFormat="1" ht="19.5" customHeight="1">
      <c r="A18" s="15">
        <v>7</v>
      </c>
      <c r="B18" s="181" t="s">
        <v>35</v>
      </c>
      <c r="C18" s="181"/>
      <c r="D18" s="181"/>
      <c r="E18" s="181"/>
      <c r="F18" s="181"/>
      <c r="G18" s="181"/>
      <c r="H18" s="201" t="s">
        <v>36</v>
      </c>
      <c r="I18" s="202"/>
      <c r="J18" s="202"/>
      <c r="K18" s="202"/>
      <c r="L18" s="203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01" t="s">
        <v>37</v>
      </c>
      <c r="Y18" s="202"/>
      <c r="Z18" s="202"/>
      <c r="AA18" s="202"/>
      <c r="AB18" s="202"/>
      <c r="AC18" s="185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204"/>
      <c r="AU18" s="11"/>
    </row>
    <row r="19" spans="1:47" s="1" customFormat="1" ht="19.5" customHeight="1">
      <c r="A19" s="15"/>
      <c r="B19" s="181"/>
      <c r="C19" s="181"/>
      <c r="D19" s="181"/>
      <c r="E19" s="181"/>
      <c r="F19" s="181"/>
      <c r="G19" s="181"/>
      <c r="H19" s="201"/>
      <c r="I19" s="202"/>
      <c r="J19" s="202"/>
      <c r="K19" s="202"/>
      <c r="L19" s="203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01"/>
      <c r="Y19" s="202"/>
      <c r="Z19" s="202"/>
      <c r="AA19" s="202"/>
      <c r="AB19" s="202"/>
      <c r="AC19" s="192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205"/>
      <c r="AU19" s="11"/>
    </row>
    <row r="20" spans="1:47" s="1" customFormat="1" ht="19.5" customHeight="1">
      <c r="A20" s="41">
        <v>8</v>
      </c>
      <c r="B20" s="179" t="s">
        <v>53</v>
      </c>
      <c r="C20" s="179"/>
      <c r="D20" s="179"/>
      <c r="E20" s="179"/>
      <c r="F20" s="179"/>
      <c r="G20" s="179"/>
      <c r="H20" s="180"/>
      <c r="I20" s="185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8"/>
      <c r="AU20" s="11"/>
    </row>
    <row r="21" spans="1:47" s="1" customFormat="1" ht="19.5" customHeight="1">
      <c r="A21" s="89"/>
      <c r="B21" s="181"/>
      <c r="C21" s="181"/>
      <c r="D21" s="181"/>
      <c r="E21" s="181"/>
      <c r="F21" s="181"/>
      <c r="G21" s="181"/>
      <c r="H21" s="182"/>
      <c r="I21" s="189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91"/>
      <c r="AU21" s="11"/>
    </row>
    <row r="22" spans="1:47" s="1" customFormat="1" ht="19.5" customHeight="1">
      <c r="A22" s="23"/>
      <c r="B22" s="183"/>
      <c r="C22" s="183"/>
      <c r="D22" s="183"/>
      <c r="E22" s="183"/>
      <c r="F22" s="183"/>
      <c r="G22" s="183"/>
      <c r="H22" s="184"/>
      <c r="I22" s="192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94"/>
      <c r="AU22" s="11"/>
    </row>
    <row r="23" spans="1:47" s="1" customFormat="1" ht="19.5" customHeight="1">
      <c r="A23" s="89">
        <v>9</v>
      </c>
      <c r="B23" s="179" t="s">
        <v>38</v>
      </c>
      <c r="C23" s="179"/>
      <c r="D23" s="179"/>
      <c r="E23" s="179"/>
      <c r="F23" s="179"/>
      <c r="G23" s="179"/>
      <c r="H23" s="180"/>
      <c r="I23" s="64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4"/>
      <c r="AU23" s="11"/>
    </row>
    <row r="24" spans="1:47" s="1" customFormat="1" ht="19.5" customHeight="1">
      <c r="A24" s="21"/>
      <c r="B24" s="181"/>
      <c r="C24" s="181"/>
      <c r="D24" s="181"/>
      <c r="E24" s="181"/>
      <c r="F24" s="181"/>
      <c r="G24" s="181"/>
      <c r="H24" s="182"/>
      <c r="I24" s="108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9"/>
      <c r="AU24" s="11"/>
    </row>
    <row r="25" spans="1:47" s="1" customFormat="1" ht="19.5" customHeight="1">
      <c r="A25" s="21"/>
      <c r="B25" s="181"/>
      <c r="C25" s="181"/>
      <c r="D25" s="181"/>
      <c r="E25" s="181"/>
      <c r="F25" s="181"/>
      <c r="G25" s="181"/>
      <c r="H25" s="182"/>
      <c r="I25" s="108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9"/>
      <c r="AU25" s="11"/>
    </row>
    <row r="26" spans="1:47" s="1" customFormat="1" ht="19.5" customHeight="1">
      <c r="A26" s="21"/>
      <c r="B26" s="183"/>
      <c r="C26" s="183"/>
      <c r="D26" s="183"/>
      <c r="E26" s="183"/>
      <c r="F26" s="183"/>
      <c r="G26" s="183"/>
      <c r="H26" s="184"/>
      <c r="I26" s="105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7"/>
      <c r="AU26" s="11"/>
    </row>
    <row r="27" spans="1:47" s="1" customFormat="1" ht="19.5" customHeight="1">
      <c r="A27" s="115">
        <v>10</v>
      </c>
      <c r="B27" s="113" t="s">
        <v>48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4"/>
      <c r="AU27" s="11"/>
    </row>
    <row r="28" spans="1:47" s="1" customFormat="1" ht="19.5" customHeight="1" thickBot="1">
      <c r="A28" s="42"/>
      <c r="B28" s="57" t="s">
        <v>39</v>
      </c>
      <c r="C28" s="66" t="s">
        <v>16</v>
      </c>
      <c r="D28" s="59"/>
      <c r="E28" s="59"/>
      <c r="F28" s="59"/>
      <c r="G28" s="59"/>
      <c r="H28" s="59"/>
      <c r="I28" s="59"/>
      <c r="J28" s="195" t="s">
        <v>17</v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63"/>
      <c r="X28" s="30"/>
      <c r="Y28" s="196"/>
      <c r="Z28" s="196"/>
      <c r="AA28" s="196"/>
      <c r="AB28" s="196"/>
      <c r="AC28" s="196"/>
      <c r="AD28" s="196"/>
      <c r="AE28" s="197" t="s">
        <v>49</v>
      </c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39"/>
      <c r="AR28" s="162"/>
      <c r="AS28" s="163"/>
      <c r="AT28" s="33"/>
      <c r="AU28" s="11"/>
    </row>
    <row r="29" spans="1:47" s="1" customFormat="1" ht="19.5" customHeight="1" thickBot="1">
      <c r="A29" s="166"/>
      <c r="B29" s="19"/>
      <c r="C29" s="168"/>
      <c r="D29" s="168"/>
      <c r="E29" s="168"/>
      <c r="F29" s="168"/>
      <c r="G29" s="168"/>
      <c r="H29" s="168"/>
      <c r="I29" s="139"/>
      <c r="J29" s="139"/>
      <c r="K29" s="31"/>
      <c r="L29" s="46"/>
      <c r="M29" s="20"/>
      <c r="N29" s="169"/>
      <c r="O29" s="170"/>
      <c r="P29" s="170"/>
      <c r="Q29" s="170"/>
      <c r="R29" s="170"/>
      <c r="S29" s="171"/>
      <c r="T29" s="148" t="s">
        <v>0</v>
      </c>
      <c r="U29" s="148"/>
      <c r="V29" s="30"/>
      <c r="W29" s="45"/>
      <c r="X29" s="30"/>
      <c r="Y29" s="30"/>
      <c r="Z29" s="172"/>
      <c r="AA29" s="172"/>
      <c r="AB29" s="172"/>
      <c r="AC29" s="172"/>
      <c r="AD29" s="198"/>
      <c r="AE29" s="198"/>
      <c r="AF29" s="39" t="s">
        <v>40</v>
      </c>
      <c r="AG29" s="156">
        <f>IF(N29&gt;200000,200000,ROUNDDOWN(N29,-2))</f>
        <v>0</v>
      </c>
      <c r="AH29" s="157"/>
      <c r="AI29" s="157"/>
      <c r="AJ29" s="157"/>
      <c r="AK29" s="158"/>
      <c r="AL29" s="159"/>
      <c r="AM29" s="159"/>
      <c r="AN29" s="159"/>
      <c r="AO29" s="160"/>
      <c r="AP29" s="161" t="s">
        <v>0</v>
      </c>
      <c r="AQ29" s="148"/>
      <c r="AR29" s="164"/>
      <c r="AS29" s="164"/>
      <c r="AT29" s="33"/>
      <c r="AU29" s="11"/>
    </row>
    <row r="30" spans="1:47" s="1" customFormat="1" ht="19.5" customHeight="1">
      <c r="A30" s="166"/>
      <c r="B30" s="48"/>
      <c r="C30" s="39"/>
      <c r="D30" s="39"/>
      <c r="E30" s="39"/>
      <c r="F30" s="39"/>
      <c r="G30" s="39"/>
      <c r="H30" s="39"/>
      <c r="I30" s="20"/>
      <c r="J30" s="20"/>
      <c r="K30" s="39"/>
      <c r="L30" s="20"/>
      <c r="M30" s="39"/>
      <c r="N30" s="30"/>
      <c r="O30" s="30"/>
      <c r="P30" s="30"/>
      <c r="Q30" s="30"/>
      <c r="R30" s="39"/>
      <c r="S30" s="39"/>
      <c r="T30" s="39"/>
      <c r="U30" s="39"/>
      <c r="V30" s="39"/>
      <c r="W30" s="39"/>
      <c r="X30" s="39"/>
      <c r="Y30" s="39"/>
      <c r="Z30" s="39"/>
      <c r="AA30" s="148"/>
      <c r="AB30" s="148"/>
      <c r="AC30" s="148"/>
      <c r="AD30" s="148"/>
      <c r="AE30" s="148"/>
      <c r="AF30" s="39"/>
      <c r="AG30" s="20" t="s">
        <v>57</v>
      </c>
      <c r="AH30" s="20"/>
      <c r="AI30" s="40"/>
      <c r="AJ30" s="40"/>
      <c r="AK30" s="39"/>
      <c r="AL30" s="39"/>
      <c r="AM30" s="30"/>
      <c r="AN30" s="30"/>
      <c r="AO30" s="30"/>
      <c r="AP30" s="30"/>
      <c r="AQ30" s="30"/>
      <c r="AR30" s="30"/>
      <c r="AS30" s="30"/>
      <c r="AT30" s="33"/>
      <c r="AU30" s="11"/>
    </row>
    <row r="31" spans="1:47" s="1" customFormat="1" ht="19.5" customHeight="1">
      <c r="A31" s="166"/>
      <c r="B31" s="39"/>
      <c r="C31" s="39"/>
      <c r="D31" s="39"/>
      <c r="E31" s="39"/>
      <c r="F31" s="39"/>
      <c r="G31" s="39"/>
      <c r="H31" s="39"/>
      <c r="I31" s="20"/>
      <c r="J31" s="20"/>
      <c r="K31" s="39"/>
      <c r="L31" s="20"/>
      <c r="M31" s="39"/>
      <c r="N31" s="30"/>
      <c r="O31" s="30"/>
      <c r="P31" s="30"/>
      <c r="Q31" s="30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9"/>
      <c r="AH31" s="40"/>
      <c r="AI31" s="40"/>
      <c r="AJ31" s="40"/>
      <c r="AK31" s="39"/>
      <c r="AL31" s="39"/>
      <c r="AM31" s="30"/>
      <c r="AN31" s="30"/>
      <c r="AO31" s="30"/>
      <c r="AP31" s="30"/>
      <c r="AQ31" s="30"/>
      <c r="AR31" s="30"/>
      <c r="AS31" s="30"/>
      <c r="AT31" s="33"/>
      <c r="AU31" s="11"/>
    </row>
    <row r="32" spans="1:47" s="1" customFormat="1" ht="19.5" customHeight="1">
      <c r="A32" s="166"/>
      <c r="B32" s="50" t="s">
        <v>41</v>
      </c>
      <c r="C32" s="51" t="s">
        <v>21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2"/>
      <c r="Y32" s="53"/>
      <c r="Z32" s="53"/>
      <c r="AA32" s="53"/>
      <c r="AB32" s="53"/>
      <c r="AC32" s="54"/>
      <c r="AD32" s="51"/>
      <c r="AE32" s="51"/>
      <c r="AF32" s="52"/>
      <c r="AG32" s="52"/>
      <c r="AH32" s="55"/>
      <c r="AI32" s="51"/>
      <c r="AJ32" s="51"/>
      <c r="AK32" s="51"/>
      <c r="AL32" s="51"/>
      <c r="AM32" s="51"/>
      <c r="AN32" s="51"/>
      <c r="AO32" s="51"/>
      <c r="AP32" s="52"/>
      <c r="AQ32" s="52"/>
      <c r="AR32" s="52"/>
      <c r="AS32" s="52"/>
      <c r="AT32" s="56"/>
      <c r="AU32" s="11"/>
    </row>
    <row r="33" spans="1:47" s="1" customFormat="1" ht="19.5" customHeight="1" thickBot="1">
      <c r="A33" s="166"/>
      <c r="B33" s="57"/>
      <c r="C33" s="58" t="s">
        <v>22</v>
      </c>
      <c r="D33" s="59"/>
      <c r="E33" s="59"/>
      <c r="F33" s="59"/>
      <c r="G33" s="59"/>
      <c r="H33" s="59"/>
      <c r="I33" s="59"/>
      <c r="J33" s="60"/>
      <c r="K33" s="60"/>
      <c r="L33" s="60"/>
      <c r="M33" s="60"/>
      <c r="N33" s="58" t="s">
        <v>23</v>
      </c>
      <c r="O33" s="60"/>
      <c r="P33" s="60"/>
      <c r="Q33" s="60"/>
      <c r="R33" s="60"/>
      <c r="S33" s="60"/>
      <c r="T33" s="60"/>
      <c r="U33" s="60"/>
      <c r="V33" s="60"/>
      <c r="W33" s="117"/>
      <c r="X33" s="30"/>
      <c r="Y33" s="61"/>
      <c r="Z33" s="61"/>
      <c r="AA33" s="61"/>
      <c r="AB33" s="61"/>
      <c r="AC33" s="61"/>
      <c r="AD33" s="162" t="s">
        <v>50</v>
      </c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3"/>
      <c r="AT33" s="33"/>
      <c r="AU33" s="11"/>
    </row>
    <row r="34" spans="1:47" s="1" customFormat="1" ht="19.5" customHeight="1" thickBot="1">
      <c r="A34" s="166"/>
      <c r="B34" s="19"/>
      <c r="C34" s="165"/>
      <c r="D34" s="151"/>
      <c r="E34" s="151"/>
      <c r="F34" s="151"/>
      <c r="G34" s="152"/>
      <c r="H34" s="148" t="s">
        <v>0</v>
      </c>
      <c r="I34" s="148"/>
      <c r="J34" s="31"/>
      <c r="K34" s="148" t="s">
        <v>42</v>
      </c>
      <c r="L34" s="148"/>
      <c r="M34" s="20"/>
      <c r="N34" s="153"/>
      <c r="O34" s="154"/>
      <c r="P34" s="154"/>
      <c r="Q34" s="154"/>
      <c r="R34" s="154"/>
      <c r="S34" s="155"/>
      <c r="T34" s="148" t="s">
        <v>14</v>
      </c>
      <c r="U34" s="148"/>
      <c r="V34" s="30"/>
      <c r="W34" s="39" t="s">
        <v>42</v>
      </c>
      <c r="X34" s="62" t="s">
        <v>43</v>
      </c>
      <c r="Y34" s="30"/>
      <c r="Z34" s="47"/>
      <c r="AA34" s="47"/>
      <c r="AB34" s="47"/>
      <c r="AC34" s="47"/>
      <c r="AD34" s="31"/>
      <c r="AE34" s="31"/>
      <c r="AF34" s="39" t="s">
        <v>40</v>
      </c>
      <c r="AG34" s="156">
        <f>IF(C34&gt;8700,8700*N34*2/3,ROUNDDOWN(C34*N34*2/3,-2))</f>
        <v>0</v>
      </c>
      <c r="AH34" s="157"/>
      <c r="AI34" s="157"/>
      <c r="AJ34" s="157"/>
      <c r="AK34" s="158"/>
      <c r="AL34" s="159"/>
      <c r="AM34" s="159"/>
      <c r="AN34" s="159"/>
      <c r="AO34" s="160"/>
      <c r="AP34" s="161" t="s">
        <v>0</v>
      </c>
      <c r="AQ34" s="148"/>
      <c r="AR34" s="164"/>
      <c r="AS34" s="164"/>
      <c r="AT34" s="33"/>
      <c r="AU34" s="11"/>
    </row>
    <row r="35" spans="1:47" s="1" customFormat="1" ht="19.5" customHeight="1">
      <c r="A35" s="166"/>
      <c r="B35" s="48"/>
      <c r="C35" s="39"/>
      <c r="D35" s="39"/>
      <c r="E35" s="39"/>
      <c r="F35" s="39"/>
      <c r="G35" s="39"/>
      <c r="H35" s="39"/>
      <c r="I35" s="20"/>
      <c r="J35" s="20"/>
      <c r="K35" s="39"/>
      <c r="L35" s="20"/>
      <c r="M35" s="39"/>
      <c r="N35" s="30"/>
      <c r="O35" s="30"/>
      <c r="P35" s="30"/>
      <c r="Q35" s="30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20" t="s">
        <v>57</v>
      </c>
      <c r="AH35" s="20"/>
      <c r="AI35" s="40"/>
      <c r="AJ35" s="40"/>
      <c r="AK35" s="39"/>
      <c r="AL35" s="39"/>
      <c r="AM35" s="30"/>
      <c r="AN35" s="30"/>
      <c r="AO35" s="30"/>
      <c r="AP35" s="30"/>
      <c r="AQ35" s="30"/>
      <c r="AR35" s="30"/>
      <c r="AS35" s="30"/>
      <c r="AT35" s="33"/>
      <c r="AU35" s="11"/>
    </row>
    <row r="36" spans="1:47" s="1" customFormat="1" ht="19.5" customHeight="1">
      <c r="A36" s="166"/>
      <c r="B36" s="48"/>
      <c r="C36" s="39"/>
      <c r="D36" s="39"/>
      <c r="E36" s="39"/>
      <c r="F36" s="39"/>
      <c r="G36" s="39"/>
      <c r="H36" s="39"/>
      <c r="I36" s="20"/>
      <c r="J36" s="20"/>
      <c r="K36" s="39"/>
      <c r="L36" s="20"/>
      <c r="M36" s="39"/>
      <c r="N36" s="30"/>
      <c r="O36" s="30"/>
      <c r="P36" s="30"/>
      <c r="Q36" s="30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20"/>
      <c r="AH36" s="20"/>
      <c r="AI36" s="40"/>
      <c r="AJ36" s="40"/>
      <c r="AK36" s="39"/>
      <c r="AL36" s="39"/>
      <c r="AM36" s="30"/>
      <c r="AN36" s="30"/>
      <c r="AO36" s="30"/>
      <c r="AP36" s="30"/>
      <c r="AQ36" s="30"/>
      <c r="AR36" s="30"/>
      <c r="AS36" s="30"/>
      <c r="AT36" s="33"/>
      <c r="AU36" s="11"/>
    </row>
    <row r="37" spans="1:47" s="1" customFormat="1" ht="19.5" customHeight="1" thickBot="1">
      <c r="A37" s="166"/>
      <c r="B37" s="43"/>
      <c r="C37" s="20" t="s">
        <v>24</v>
      </c>
      <c r="D37" s="44"/>
      <c r="E37" s="44"/>
      <c r="F37" s="44"/>
      <c r="G37" s="44"/>
      <c r="H37" s="44"/>
      <c r="I37" s="44"/>
      <c r="J37" s="67"/>
      <c r="K37" s="67"/>
      <c r="L37" s="67"/>
      <c r="M37" s="67"/>
      <c r="N37" s="20" t="s">
        <v>23</v>
      </c>
      <c r="O37" s="67"/>
      <c r="P37" s="67"/>
      <c r="Q37" s="67"/>
      <c r="R37" s="67"/>
      <c r="S37" s="67"/>
      <c r="T37" s="67"/>
      <c r="U37" s="67"/>
      <c r="V37" s="67"/>
      <c r="W37" s="116"/>
      <c r="X37" s="30"/>
      <c r="Y37" s="31"/>
      <c r="Z37" s="31"/>
      <c r="AA37" s="31"/>
      <c r="AB37" s="31"/>
      <c r="AC37" s="31"/>
      <c r="AD37" s="148" t="s">
        <v>51</v>
      </c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  <c r="AT37" s="33"/>
      <c r="AU37" s="11"/>
    </row>
    <row r="38" spans="1:47" s="1" customFormat="1" ht="19.5" customHeight="1" thickBot="1">
      <c r="A38" s="166"/>
      <c r="B38" s="19"/>
      <c r="C38" s="150"/>
      <c r="D38" s="151"/>
      <c r="E38" s="151"/>
      <c r="F38" s="151"/>
      <c r="G38" s="152"/>
      <c r="H38" s="148" t="s">
        <v>0</v>
      </c>
      <c r="I38" s="148"/>
      <c r="J38" s="31"/>
      <c r="K38" s="148" t="s">
        <v>42</v>
      </c>
      <c r="L38" s="148"/>
      <c r="M38" s="20"/>
      <c r="N38" s="153"/>
      <c r="O38" s="154"/>
      <c r="P38" s="154"/>
      <c r="Q38" s="154"/>
      <c r="R38" s="154"/>
      <c r="S38" s="155"/>
      <c r="T38" s="148" t="s">
        <v>14</v>
      </c>
      <c r="U38" s="148"/>
      <c r="V38" s="30"/>
      <c r="W38" s="39" t="s">
        <v>42</v>
      </c>
      <c r="X38" s="62" t="s">
        <v>43</v>
      </c>
      <c r="Y38" s="30"/>
      <c r="Z38" s="47"/>
      <c r="AA38" s="47"/>
      <c r="AB38" s="47"/>
      <c r="AC38" s="47"/>
      <c r="AD38" s="31"/>
      <c r="AE38" s="31"/>
      <c r="AF38" s="39" t="s">
        <v>40</v>
      </c>
      <c r="AG38" s="156">
        <f>IF(C38&gt;7800,7800*N38*2/3,ROUNDDOWN(C38*N38*2/3,-2))</f>
        <v>0</v>
      </c>
      <c r="AH38" s="157"/>
      <c r="AI38" s="157"/>
      <c r="AJ38" s="157"/>
      <c r="AK38" s="158"/>
      <c r="AL38" s="159"/>
      <c r="AM38" s="159"/>
      <c r="AN38" s="159"/>
      <c r="AO38" s="160"/>
      <c r="AP38" s="161" t="s">
        <v>0</v>
      </c>
      <c r="AQ38" s="148"/>
      <c r="AR38" s="149"/>
      <c r="AS38" s="149"/>
      <c r="AT38" s="33"/>
      <c r="AU38" s="11"/>
    </row>
    <row r="39" spans="1:47" s="1" customFormat="1" ht="19.5" customHeight="1">
      <c r="A39" s="166"/>
      <c r="B39" s="48"/>
      <c r="C39" s="39"/>
      <c r="D39" s="39"/>
      <c r="E39" s="39"/>
      <c r="F39" s="39"/>
      <c r="G39" s="39"/>
      <c r="H39" s="39"/>
      <c r="I39" s="20"/>
      <c r="J39" s="20"/>
      <c r="K39" s="39"/>
      <c r="L39" s="20"/>
      <c r="M39" s="39"/>
      <c r="N39" s="30"/>
      <c r="O39" s="30"/>
      <c r="P39" s="30"/>
      <c r="Q39" s="30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0" t="s">
        <v>57</v>
      </c>
      <c r="AH39" s="20"/>
      <c r="AI39" s="40"/>
      <c r="AJ39" s="40"/>
      <c r="AK39" s="39"/>
      <c r="AL39" s="39"/>
      <c r="AM39" s="30"/>
      <c r="AN39" s="30"/>
      <c r="AO39" s="30"/>
      <c r="AP39" s="30"/>
      <c r="AQ39" s="30"/>
      <c r="AR39" s="30"/>
      <c r="AS39" s="30"/>
      <c r="AT39" s="33"/>
      <c r="AU39" s="11"/>
    </row>
    <row r="40" spans="1:47" s="1" customFormat="1" ht="19.5" customHeight="1">
      <c r="A40" s="166"/>
      <c r="B40" s="39"/>
      <c r="C40" s="39"/>
      <c r="D40" s="39"/>
      <c r="E40" s="39"/>
      <c r="F40" s="39"/>
      <c r="G40" s="39"/>
      <c r="H40" s="39"/>
      <c r="I40" s="20"/>
      <c r="J40" s="20"/>
      <c r="K40" s="39"/>
      <c r="L40" s="20"/>
      <c r="M40" s="39"/>
      <c r="N40" s="30"/>
      <c r="O40" s="30"/>
      <c r="P40" s="30"/>
      <c r="Q40" s="30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9"/>
      <c r="AH40" s="40"/>
      <c r="AI40" s="40"/>
      <c r="AJ40" s="40"/>
      <c r="AK40" s="39"/>
      <c r="AL40" s="39"/>
      <c r="AM40" s="30"/>
      <c r="AN40" s="30"/>
      <c r="AO40" s="30"/>
      <c r="AP40" s="30"/>
      <c r="AQ40" s="30"/>
      <c r="AR40" s="30"/>
      <c r="AS40" s="30"/>
      <c r="AT40" s="33"/>
      <c r="AU40" s="11"/>
    </row>
    <row r="41" spans="1:47" s="1" customFormat="1" ht="19.5" customHeight="1" thickBot="1">
      <c r="A41" s="166"/>
      <c r="B41" s="173" t="s">
        <v>52</v>
      </c>
      <c r="C41" s="173"/>
      <c r="D41" s="173"/>
      <c r="E41" s="173"/>
      <c r="F41" s="173"/>
      <c r="G41" s="174"/>
      <c r="H41" s="24"/>
      <c r="I41" s="25" t="s">
        <v>25</v>
      </c>
      <c r="J41" s="25"/>
      <c r="K41" s="25"/>
      <c r="L41" s="25"/>
      <c r="M41" s="25"/>
      <c r="N41" s="25"/>
      <c r="O41" s="25"/>
      <c r="P41" s="25"/>
      <c r="Q41" s="26"/>
      <c r="R41" s="25" t="s">
        <v>26</v>
      </c>
      <c r="S41" s="25"/>
      <c r="T41" s="25"/>
      <c r="U41" s="25"/>
      <c r="V41" s="25"/>
      <c r="W41" s="25"/>
      <c r="X41" s="25"/>
      <c r="Y41" s="25"/>
      <c r="Z41" s="26"/>
      <c r="AA41" s="25"/>
      <c r="AB41" s="25"/>
      <c r="AC41" s="25"/>
      <c r="AD41" s="25"/>
      <c r="AE41" s="25"/>
      <c r="AF41" s="25"/>
      <c r="AG41" s="26"/>
      <c r="AH41" s="26"/>
      <c r="AI41" s="25"/>
      <c r="AJ41" s="25"/>
      <c r="AK41" s="25" t="s">
        <v>18</v>
      </c>
      <c r="AL41" s="25"/>
      <c r="AM41" s="25"/>
      <c r="AN41" s="25"/>
      <c r="AO41" s="25"/>
      <c r="AP41" s="25"/>
      <c r="AQ41" s="25"/>
      <c r="AR41" s="25"/>
      <c r="AS41" s="25"/>
      <c r="AT41" s="27"/>
      <c r="AU41" s="11"/>
    </row>
    <row r="42" spans="1:47" s="1" customFormat="1" ht="19.5" customHeight="1" thickBot="1">
      <c r="A42" s="166"/>
      <c r="B42" s="175"/>
      <c r="C42" s="175"/>
      <c r="D42" s="175"/>
      <c r="E42" s="175"/>
      <c r="F42" s="175"/>
      <c r="G42" s="176"/>
      <c r="H42" s="28"/>
      <c r="I42" s="136">
        <f>AG29</f>
        <v>0</v>
      </c>
      <c r="J42" s="137"/>
      <c r="K42" s="137"/>
      <c r="L42" s="137"/>
      <c r="M42" s="137"/>
      <c r="N42" s="29" t="s">
        <v>0</v>
      </c>
      <c r="O42" s="30"/>
      <c r="P42" s="30" t="s">
        <v>44</v>
      </c>
      <c r="Q42" s="30"/>
      <c r="R42" s="138">
        <f>AG34+AG38</f>
        <v>0</v>
      </c>
      <c r="S42" s="137"/>
      <c r="T42" s="137"/>
      <c r="U42" s="137"/>
      <c r="V42" s="137"/>
      <c r="W42" s="29" t="s">
        <v>0</v>
      </c>
      <c r="X42" s="31"/>
      <c r="Y42" s="30"/>
      <c r="Z42" s="30"/>
      <c r="AA42" s="30"/>
      <c r="AB42" s="30"/>
      <c r="AC42" s="30"/>
      <c r="AD42" s="30"/>
      <c r="AE42" s="30"/>
      <c r="AF42" s="31"/>
      <c r="AI42" s="139" t="s">
        <v>40</v>
      </c>
      <c r="AJ42" s="140"/>
      <c r="AK42" s="141">
        <f>SUM(I42,R42,AA42)</f>
        <v>0</v>
      </c>
      <c r="AL42" s="142"/>
      <c r="AM42" s="142"/>
      <c r="AN42" s="142"/>
      <c r="AO42" s="142"/>
      <c r="AP42" s="142"/>
      <c r="AQ42" s="143"/>
      <c r="AR42" s="32" t="s">
        <v>0</v>
      </c>
      <c r="AS42" s="31"/>
      <c r="AT42" s="33"/>
      <c r="AU42" s="11"/>
    </row>
    <row r="43" spans="1:47" s="1" customFormat="1" ht="19.5" customHeight="1">
      <c r="A43" s="167"/>
      <c r="B43" s="177"/>
      <c r="C43" s="177"/>
      <c r="D43" s="177"/>
      <c r="E43" s="177"/>
      <c r="F43" s="177"/>
      <c r="G43" s="178"/>
      <c r="H43" s="34"/>
      <c r="I43" s="144" t="s">
        <v>19</v>
      </c>
      <c r="J43" s="145"/>
      <c r="K43" s="145"/>
      <c r="L43" s="145"/>
      <c r="M43" s="145"/>
      <c r="N43" s="35"/>
      <c r="O43" s="35"/>
      <c r="P43" s="35"/>
      <c r="Q43" s="35"/>
      <c r="R43" s="144" t="s">
        <v>19</v>
      </c>
      <c r="S43" s="145"/>
      <c r="T43" s="145"/>
      <c r="U43" s="145"/>
      <c r="V43" s="145"/>
      <c r="W43" s="35"/>
      <c r="X43" s="35"/>
      <c r="Y43" s="35"/>
      <c r="Z43" s="35"/>
      <c r="AA43" s="146"/>
      <c r="AB43" s="147"/>
      <c r="AC43" s="147"/>
      <c r="AD43" s="147"/>
      <c r="AE43" s="147"/>
      <c r="AG43" s="35"/>
      <c r="AH43" s="36" t="s">
        <v>58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7"/>
      <c r="AT43" s="38"/>
      <c r="AU43" s="11"/>
    </row>
    <row r="44" spans="1:47" s="1" customFormat="1" ht="19.5" customHeight="1">
      <c r="A44" s="68">
        <v>11</v>
      </c>
      <c r="B44" s="130" t="s">
        <v>3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1"/>
      <c r="O44" s="69" t="s">
        <v>1</v>
      </c>
      <c r="P44" s="70"/>
      <c r="Q44" s="132" t="s">
        <v>4</v>
      </c>
      <c r="R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71" t="s">
        <v>45</v>
      </c>
      <c r="AQ44" s="134" t="s">
        <v>46</v>
      </c>
      <c r="AR44" s="135"/>
      <c r="AS44" s="69" t="s">
        <v>2</v>
      </c>
      <c r="AT44" s="70"/>
      <c r="AU44" s="11"/>
    </row>
    <row r="45" spans="1:47" s="1" customFormat="1" ht="19.5" customHeight="1">
      <c r="A45" s="110"/>
      <c r="B45" s="63"/>
      <c r="C45" s="63"/>
      <c r="D45" s="63"/>
      <c r="E45" s="63"/>
      <c r="F45" s="63"/>
      <c r="G45" s="63"/>
      <c r="H45" s="111"/>
      <c r="I45" s="111"/>
      <c r="J45" s="111"/>
      <c r="K45" s="31"/>
      <c r="L45" s="31"/>
      <c r="M45" s="31"/>
      <c r="N45" s="31"/>
      <c r="O45" s="31"/>
      <c r="P45" s="31"/>
      <c r="Q45" s="31"/>
      <c r="R45" s="31"/>
      <c r="S45" s="31"/>
      <c r="T45" s="30"/>
      <c r="U45" s="31"/>
      <c r="V45" s="31"/>
      <c r="W45" s="31"/>
      <c r="X45" s="31"/>
      <c r="Y45" s="31"/>
      <c r="Z45" s="31"/>
      <c r="AA45" s="31"/>
      <c r="AB45" s="31"/>
      <c r="AC45" s="30"/>
      <c r="AD45" s="30"/>
      <c r="AE45" s="3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0"/>
      <c r="AT45" s="30"/>
      <c r="AU45" s="11"/>
    </row>
    <row r="46" spans="1:47" s="1" customFormat="1" ht="19.5" customHeight="1">
      <c r="A46" s="110"/>
      <c r="B46" s="112" t="s">
        <v>47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11"/>
    </row>
    <row r="54" spans="1:46" s="65" customFormat="1" ht="12.7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</row>
  </sheetData>
  <sheetProtection/>
  <mergeCells count="89">
    <mergeCell ref="W4:X4"/>
    <mergeCell ref="AF4:AG4"/>
    <mergeCell ref="B5:K6"/>
    <mergeCell ref="B7:K7"/>
    <mergeCell ref="B8:K11"/>
    <mergeCell ref="L8:N9"/>
    <mergeCell ref="O8:P9"/>
    <mergeCell ref="Q8:Q9"/>
    <mergeCell ref="L10:N11"/>
    <mergeCell ref="O10:P11"/>
    <mergeCell ref="T10:T11"/>
    <mergeCell ref="U10:V11"/>
    <mergeCell ref="W10:W11"/>
    <mergeCell ref="AI8:AJ11"/>
    <mergeCell ref="Q10:Q11"/>
    <mergeCell ref="R8:S9"/>
    <mergeCell ref="T8:T9"/>
    <mergeCell ref="U8:V9"/>
    <mergeCell ref="W8:W9"/>
    <mergeCell ref="AB8:AF11"/>
    <mergeCell ref="AL8:AP11"/>
    <mergeCell ref="AQ8:AR11"/>
    <mergeCell ref="AS8:AT11"/>
    <mergeCell ref="B13:K16"/>
    <mergeCell ref="AS13:AT13"/>
    <mergeCell ref="AS14:AT14"/>
    <mergeCell ref="AS15:AT15"/>
    <mergeCell ref="AS16:AT16"/>
    <mergeCell ref="AG8:AH11"/>
    <mergeCell ref="R10:S11"/>
    <mergeCell ref="AS17:AT17"/>
    <mergeCell ref="B18:G19"/>
    <mergeCell ref="H18:L19"/>
    <mergeCell ref="M18:W19"/>
    <mergeCell ref="X18:AB19"/>
    <mergeCell ref="AC18:AT19"/>
    <mergeCell ref="B20:H22"/>
    <mergeCell ref="I20:AT22"/>
    <mergeCell ref="B23:H26"/>
    <mergeCell ref="J28:W28"/>
    <mergeCell ref="Y28:AD28"/>
    <mergeCell ref="AE28:AP28"/>
    <mergeCell ref="AR28:AS29"/>
    <mergeCell ref="AD29:AE29"/>
    <mergeCell ref="AG29:AO29"/>
    <mergeCell ref="AP29:AQ29"/>
    <mergeCell ref="A29:A43"/>
    <mergeCell ref="C29:H29"/>
    <mergeCell ref="I29:J29"/>
    <mergeCell ref="N29:S29"/>
    <mergeCell ref="T29:U29"/>
    <mergeCell ref="Z29:AC29"/>
    <mergeCell ref="AA30:AE30"/>
    <mergeCell ref="AD33:AQ33"/>
    <mergeCell ref="AD37:AQ37"/>
    <mergeCell ref="B41:G43"/>
    <mergeCell ref="AR33:AS34"/>
    <mergeCell ref="C34:G34"/>
    <mergeCell ref="H34:I34"/>
    <mergeCell ref="K34:L34"/>
    <mergeCell ref="N34:S34"/>
    <mergeCell ref="T34:U34"/>
    <mergeCell ref="AG34:AO34"/>
    <mergeCell ref="AP34:AQ34"/>
    <mergeCell ref="AR37:AS38"/>
    <mergeCell ref="C38:G38"/>
    <mergeCell ref="H38:I38"/>
    <mergeCell ref="K38:L38"/>
    <mergeCell ref="N38:S38"/>
    <mergeCell ref="T38:U38"/>
    <mergeCell ref="AG38:AO38"/>
    <mergeCell ref="AP38:AQ38"/>
    <mergeCell ref="I42:M42"/>
    <mergeCell ref="R42:V42"/>
    <mergeCell ref="AI42:AJ42"/>
    <mergeCell ref="AK42:AQ42"/>
    <mergeCell ref="I43:M43"/>
    <mergeCell ref="R43:V43"/>
    <mergeCell ref="AA43:AE43"/>
    <mergeCell ref="A54:AT54"/>
    <mergeCell ref="A2:AT2"/>
    <mergeCell ref="AL3:AM3"/>
    <mergeCell ref="AN3:AO3"/>
    <mergeCell ref="AP3:AQ3"/>
    <mergeCell ref="AR3:AS3"/>
    <mergeCell ref="B44:N44"/>
    <mergeCell ref="Q44:R44"/>
    <mergeCell ref="S44:AO44"/>
    <mergeCell ref="AQ44:AR44"/>
  </mergeCells>
  <dataValidations count="1">
    <dataValidation type="list" allowBlank="1" showInputMessage="1" showErrorMessage="1" sqref="AT44 E3:F3 P44 AT13:AT16 AS13:AS17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厚生労働省ネットワークシステム</cp:lastModifiedBy>
  <cp:lastPrinted>2012-11-14T10:08:47Z</cp:lastPrinted>
  <dcterms:created xsi:type="dcterms:W3CDTF">2010-11-05T08:32:59Z</dcterms:created>
  <dcterms:modified xsi:type="dcterms:W3CDTF">2012-12-18T09:35:34Z</dcterms:modified>
  <cp:category/>
  <cp:version/>
  <cp:contentType/>
  <cp:contentStatus/>
</cp:coreProperties>
</file>